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2" i="1" l="1"/>
  <c r="J23" i="1" l="1"/>
  <c r="I23" i="1"/>
  <c r="H23" i="1"/>
  <c r="G23" i="1"/>
  <c r="F23" i="1"/>
  <c r="B14" i="1"/>
  <c r="J12" i="1"/>
  <c r="I12" i="1"/>
  <c r="H12" i="1"/>
  <c r="G12" i="1"/>
  <c r="F12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<sst xmlns="http://schemas.openxmlformats.org/spreadsheetml/2006/main" count="51" uniqueCount="50">
  <si>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</si>
  <si>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</si>
  <si>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</si>
  <si>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</si>
  <si>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</si>
  <si>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</si>
  <si>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</si>
  <si>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</si>
  <si>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</si>
  <si>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</si>
  <si>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</si>
  <si>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</si>
  <si>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</si>
  <si>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</si>
  <si>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</si>
  <si>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</si>
  <si>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</si>
  <si>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</si>
  <si>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</si>
  <si>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</si>
  <si>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</si>
  <si>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</si>
  <si>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</si>
  <si>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</si>
  <si>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</si>
  <si>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</si>
  <si>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</si>
  <si>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</si>
  <si>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</si>
  <si>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</si>
  <si>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</si>
  <si>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</si>
  <si>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</si>
  <si>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</si>
  <si>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</si>
  <si>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</si>
  <si>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</si>
  <si>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Компот из сухофруктов</t>
  </si>
  <si>
    <t>Щи со свежей капусты и картофелем</t>
  </si>
  <si>
    <t>1 шт</t>
  </si>
  <si>
    <t>Банан</t>
  </si>
  <si>
    <t>Хлеб ржано-пшеничный</t>
  </si>
  <si>
    <t>Молоко</t>
  </si>
  <si>
    <t>Молоко пакетированное</t>
  </si>
  <si>
    <t>Каша жидкая молочная из манной крупы</t>
  </si>
  <si>
    <t>Бутерброд с маслом</t>
  </si>
  <si>
    <t>Салат из соленых огурцов с луком</t>
  </si>
  <si>
    <t>Биточки из мяса</t>
  </si>
  <si>
    <t>Каша рассыпчатая рисовая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</si>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</sst>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" style="2" customWidth="1"/>
    <col min="10" max="10" width="8.109375" style="2" customWidth="1"/>
    <col min="11" max="11" width="11.88671875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2" t="s">
        <v>14</v>
      </c>
      <c r="G1" s="2" t="s">
        <v>15</v>
      </c>
      <c r="H1" s="46"/>
      <c r="I1" s="46"/>
      <c r="J1" s="46"/>
      <c r="K1" s="46"/>
    </row>
    <row r="2" spans="1:12" ht="17.399999999999999" x14ac:dyDescent="0.25">
      <c r="A2" s="28" t="s">
        <v>5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8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 thickBot="1" x14ac:dyDescent="0.35">
      <c r="A6" s="18">
        <v>2</v>
      </c>
      <c r="B6" s="19">
        <v>3</v>
      </c>
      <c r="C6" s="20" t="s">
        <v>18</v>
      </c>
      <c r="D6" s="5" t="s">
        <v>19</v>
      </c>
      <c r="E6" s="32" t="s">
        <v>44</v>
      </c>
      <c r="F6" s="33">
        <v>250</v>
      </c>
      <c r="G6" s="33">
        <v>7.5</v>
      </c>
      <c r="H6" s="33">
        <v>7.29</v>
      </c>
      <c r="I6" s="33">
        <v>30.43</v>
      </c>
      <c r="J6" s="33">
        <v>223</v>
      </c>
      <c r="K6" s="34">
        <v>390</v>
      </c>
      <c r="L6" s="33">
        <v>18.34</v>
      </c>
    </row>
    <row r="7" spans="1:12" ht="14.4" x14ac:dyDescent="0.3">
      <c r="A7" s="21"/>
      <c r="B7" s="14"/>
      <c r="C7" s="11"/>
      <c r="D7" s="6"/>
      <c r="E7" s="32" t="s">
        <v>45</v>
      </c>
      <c r="F7" s="36">
        <v>45</v>
      </c>
      <c r="G7" s="36">
        <v>31</v>
      </c>
      <c r="H7" s="36">
        <v>113.4</v>
      </c>
      <c r="I7" s="36">
        <v>52.3</v>
      </c>
      <c r="J7" s="36">
        <v>340</v>
      </c>
      <c r="K7" s="37">
        <v>0</v>
      </c>
      <c r="L7" s="36">
        <v>18.79</v>
      </c>
    </row>
    <row r="8" spans="1:12" ht="14.4" x14ac:dyDescent="0.3">
      <c r="A8" s="21"/>
      <c r="B8" s="14"/>
      <c r="C8" s="11"/>
      <c r="D8" s="6"/>
      <c r="E8" s="43"/>
      <c r="F8" s="36"/>
      <c r="G8" s="36"/>
      <c r="H8" s="36"/>
      <c r="I8" s="36"/>
      <c r="J8" s="36"/>
      <c r="K8" s="37"/>
      <c r="L8" s="36"/>
    </row>
    <row r="9" spans="1:12" ht="14.4" x14ac:dyDescent="0.3">
      <c r="A9" s="21"/>
      <c r="B9" s="14"/>
      <c r="C9" s="11"/>
      <c r="D9" s="7" t="s">
        <v>20</v>
      </c>
      <c r="E9" s="35" t="s">
        <v>35</v>
      </c>
      <c r="F9" s="36">
        <v>200</v>
      </c>
      <c r="G9" s="36">
        <v>7.1999999999999995E-2</v>
      </c>
      <c r="H9" s="36">
        <v>0</v>
      </c>
      <c r="I9" s="36">
        <v>15.26</v>
      </c>
      <c r="J9" s="36">
        <v>58.58</v>
      </c>
      <c r="K9" s="37">
        <v>944</v>
      </c>
      <c r="L9" s="36">
        <v>1.8</v>
      </c>
    </row>
    <row r="10" spans="1:12" ht="14.4" x14ac:dyDescent="0.3">
      <c r="A10" s="21"/>
      <c r="B10" s="14"/>
      <c r="C10" s="11"/>
      <c r="D10" s="7"/>
      <c r="E10" s="35" t="s">
        <v>40</v>
      </c>
      <c r="F10" s="36">
        <v>191.9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26.87</v>
      </c>
    </row>
    <row r="11" spans="1:12" ht="14.4" x14ac:dyDescent="0.3">
      <c r="A11" s="21"/>
      <c r="B11" s="14"/>
      <c r="C11" s="11"/>
      <c r="D11" s="7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2"/>
      <c r="B12" s="15"/>
      <c r="C12" s="8"/>
      <c r="D12" s="16" t="s">
        <v>29</v>
      </c>
      <c r="E12" s="9"/>
      <c r="F12" s="17">
        <f>SUM(F6:F11)</f>
        <v>686.9</v>
      </c>
      <c r="G12" s="17">
        <f>SUM(G6:G11)</f>
        <v>127.572</v>
      </c>
      <c r="H12" s="17">
        <f>SUM(H6:H11)</f>
        <v>122.19000000000001</v>
      </c>
      <c r="I12" s="17">
        <f>SUM(I6:I11)</f>
        <v>98.089999999999989</v>
      </c>
      <c r="J12" s="17">
        <f>SUM(J6:J11)</f>
        <v>642.58000000000004</v>
      </c>
      <c r="K12" s="23"/>
      <c r="L12" s="17">
        <f>SUM(L6:L11)</f>
        <v>65.8</v>
      </c>
    </row>
    <row r="13" spans="1:12" ht="14.4" x14ac:dyDescent="0.3">
      <c r="A13" s="21"/>
      <c r="B13" s="14"/>
      <c r="C13" s="11"/>
      <c r="D13" s="16" t="s">
        <v>42</v>
      </c>
      <c r="E13" s="9" t="s">
        <v>43</v>
      </c>
      <c r="F13" s="17" t="s">
        <v>39</v>
      </c>
      <c r="G13" s="17">
        <v>3.2</v>
      </c>
      <c r="H13" s="17">
        <v>3</v>
      </c>
      <c r="I13" s="17">
        <v>4.7</v>
      </c>
      <c r="J13" s="17">
        <v>60</v>
      </c>
      <c r="K13" s="23">
        <v>0</v>
      </c>
      <c r="L13" s="17">
        <v>35</v>
      </c>
    </row>
    <row r="14" spans="1:12" ht="14.4" x14ac:dyDescent="0.3">
      <c r="A14" s="24">
        <v>2</v>
      </c>
      <c r="B14" s="13">
        <f>B6</f>
        <v>3</v>
      </c>
      <c r="C14" s="10" t="s">
        <v>21</v>
      </c>
      <c r="D14" s="7" t="s">
        <v>22</v>
      </c>
      <c r="E14" s="35" t="s">
        <v>46</v>
      </c>
      <c r="F14" s="36">
        <v>100</v>
      </c>
      <c r="G14" s="36">
        <v>0.9</v>
      </c>
      <c r="H14" s="36">
        <v>5</v>
      </c>
      <c r="I14" s="36">
        <v>2.6</v>
      </c>
      <c r="J14" s="36">
        <v>61</v>
      </c>
      <c r="K14" s="37">
        <v>0</v>
      </c>
      <c r="L14" s="36">
        <v>9.06</v>
      </c>
    </row>
    <row r="15" spans="1:12" ht="14.4" x14ac:dyDescent="0.3">
      <c r="A15" s="21"/>
      <c r="B15" s="14"/>
      <c r="C15" s="11"/>
      <c r="D15" s="7" t="s">
        <v>23</v>
      </c>
      <c r="E15" s="35" t="s">
        <v>38</v>
      </c>
      <c r="F15" s="36">
        <v>250</v>
      </c>
      <c r="G15" s="36">
        <v>6.1</v>
      </c>
      <c r="H15" s="36">
        <v>24.6</v>
      </c>
      <c r="I15" s="36">
        <v>26.4</v>
      </c>
      <c r="J15" s="36">
        <v>361</v>
      </c>
      <c r="K15" s="37">
        <v>187</v>
      </c>
      <c r="L15" s="36">
        <v>10.35</v>
      </c>
    </row>
    <row r="16" spans="1:12" ht="14.4" x14ac:dyDescent="0.3">
      <c r="A16" s="21"/>
      <c r="B16" s="14"/>
      <c r="C16" s="11"/>
      <c r="D16" s="7" t="s">
        <v>24</v>
      </c>
      <c r="E16" s="35" t="s">
        <v>47</v>
      </c>
      <c r="F16" s="36">
        <v>75</v>
      </c>
      <c r="G16" s="36">
        <v>12.62</v>
      </c>
      <c r="H16" s="36">
        <v>15.3</v>
      </c>
      <c r="I16" s="36">
        <v>42.1</v>
      </c>
      <c r="J16" s="36">
        <v>34.51</v>
      </c>
      <c r="K16" s="37">
        <v>625</v>
      </c>
      <c r="L16" s="36">
        <v>31.64</v>
      </c>
    </row>
    <row r="17" spans="1:12" ht="14.4" x14ac:dyDescent="0.3">
      <c r="A17" s="21"/>
      <c r="B17" s="14"/>
      <c r="C17" s="11"/>
      <c r="D17" s="7" t="s">
        <v>25</v>
      </c>
      <c r="E17" s="35" t="s">
        <v>48</v>
      </c>
      <c r="F17" s="36">
        <v>150</v>
      </c>
      <c r="G17" s="36">
        <v>3.7</v>
      </c>
      <c r="H17" s="36">
        <v>4.8</v>
      </c>
      <c r="I17" s="36">
        <v>36.5</v>
      </c>
      <c r="J17" s="36">
        <v>203.5</v>
      </c>
      <c r="K17" s="37">
        <v>378</v>
      </c>
      <c r="L17" s="36">
        <v>16.2</v>
      </c>
    </row>
    <row r="18" spans="1:12" ht="14.4" x14ac:dyDescent="0.3">
      <c r="A18" s="21"/>
      <c r="B18" s="14"/>
      <c r="C18" s="11"/>
      <c r="D18" s="7" t="s">
        <v>26</v>
      </c>
      <c r="E18" s="35" t="s">
        <v>37</v>
      </c>
      <c r="F18" s="36">
        <v>200</v>
      </c>
      <c r="G18" s="36">
        <v>3.5</v>
      </c>
      <c r="H18" s="36">
        <v>8.4</v>
      </c>
      <c r="I18" s="36">
        <v>26.1</v>
      </c>
      <c r="J18" s="36">
        <v>194</v>
      </c>
      <c r="K18" s="37">
        <v>862</v>
      </c>
      <c r="L18" s="36">
        <v>4.0999999999999996</v>
      </c>
    </row>
    <row r="19" spans="1:12" ht="14.4" x14ac:dyDescent="0.3">
      <c r="A19" s="21"/>
      <c r="B19" s="14"/>
      <c r="C19" s="11"/>
      <c r="D19" s="7" t="s">
        <v>27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41</v>
      </c>
      <c r="F20" s="36">
        <v>60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835</v>
      </c>
      <c r="G23" s="17">
        <f t="shared" ref="G23" si="0">SUM(G14:G22)</f>
        <v>29.269999999999996</v>
      </c>
      <c r="H23" s="17">
        <f t="shared" ref="H23" si="1">SUM(H14:H22)</f>
        <v>65.650000000000006</v>
      </c>
      <c r="I23" s="17">
        <f t="shared" ref="I23" si="2">SUM(I14:I22)</f>
        <v>148.32</v>
      </c>
      <c r="J23" s="17">
        <f t="shared" ref="J23" si="3">SUM(J14:J22)</f>
        <v>990.01</v>
      </c>
      <c r="K23" s="23"/>
      <c r="L23" s="17">
        <f>SUM(L14:L20)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7" t="s">
        <v>4</v>
      </c>
      <c r="D26" s="47"/>
      <c r="E26" s="47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2025-04-25T00:09:56Z</dcterms:modified>
</cp:coreProperties>
</file>