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НОЯБРЬ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7" i="1" l="1"/>
  <c r="L17" i="1" l="1"/>
  <c r="J30" i="1" l="1"/>
  <c r="I30" i="1"/>
  <c r="H30" i="1"/>
  <c r="G30" i="1"/>
  <c r="F30" i="1"/>
  <c r="J27" i="1"/>
  <c r="I27" i="1"/>
  <c r="H27" i="1"/>
  <c r="G27" i="1"/>
  <c r="F27" i="1"/>
  <c r="J17" i="1"/>
  <c r="I17" i="1"/>
  <c r="H17" i="1"/>
  <c r="G17" i="1"/>
  <c r="F17" i="1"/>
  <c r="L13" i="1"/>
  <c r="J13" i="1"/>
  <c r="I13" i="1"/>
  <c r="H13" i="1"/>
  <c r="G13" i="1"/>
  <c r="F13" i="1"/>
  <c r="H31" i="1" l="1"/>
  <c r="F31" i="1"/>
  <c r="J31" i="1"/>
  <c r="G31" i="1" l="1"/>
  <c r="I31" i="1"/>
  <c r="L31" i="1"/>
</calcChain>
</file>

<file path=xl/sharedStrings.xml><?xml version="1.0" encoding="utf-8"?>
<sst xmlns="http://schemas.openxmlformats.org/spreadsheetml/2006/main" count="59" uniqueCount="55">
  <si>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</si>
  <si>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</si>
  <si>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</si>
  <si>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</si>
  <si>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</si>
  <si>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</si>
  <si>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</si>
  <si>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</si>
  <si>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</si>
  <si>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</si>
  <si>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</si>
  <si>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</si>
  <si>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</si>
  <si>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</si>
  <si>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</si>
  <si>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</si>
  <si>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</si>
  <si>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</si>
  <si>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</si>
  <si>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</si>
  <si>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</si>
  <si>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</si>
  <si>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</si>
  <si>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</si>
  <si>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</si>
  <si>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</si>
  <si>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</si>
  <si>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</si>
  <si>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</si>
  <si>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</si>
  <si>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</si>
  <si>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</si>
  <si>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</si>
  <si>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</si>
  <si>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</si>
  <si>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</si>
  <si>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</si>
  <si>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</si>
  <si>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дарницкий</t>
  </si>
  <si>
    <t>7-11; 12-18 лет</t>
  </si>
  <si>
    <t>Каша гречневая с маслом</t>
  </si>
  <si>
    <t>Бедро запеченное куриное</t>
  </si>
  <si>
    <t>Какао на молоке</t>
  </si>
  <si>
    <t>Батон пектиновый</t>
  </si>
  <si>
    <t>Фрикадельки в соусе</t>
  </si>
  <si>
    <t>Макароны отварные с маслом</t>
  </si>
  <si>
    <t>Компот из ягод</t>
  </si>
  <si>
    <t>Яблоко</t>
  </si>
  <si>
    <t>Салат из свежих помидоров и огурцов</t>
  </si>
  <si>
    <t>Суп картофельный с горохом</t>
  </si>
  <si>
    <t>75/50</t>
  </si>
  <si>
    <t>Пряник</t>
  </si>
  <si>
    <t>декабря</t>
  </si>
  <si>
    <t>МБОУ "Крюковский детский сад"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</si>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</sst>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53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54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39</v>
      </c>
      <c r="G3" s="2" t="s">
        <v>17</v>
      </c>
      <c r="H3" s="41">
        <v>3</v>
      </c>
      <c r="I3" s="41" t="s">
        <v>52</v>
      </c>
      <c r="J3" s="42">
        <v>2024</v>
      </c>
      <c r="K3" s="1"/>
    </row>
    <row r="4" spans="1:12" x14ac:dyDescent="0.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34</v>
      </c>
    </row>
    <row r="6" spans="1:12" ht="15" x14ac:dyDescent="0.25">
      <c r="A6" s="19">
        <v>1</v>
      </c>
      <c r="B6" s="20">
        <v>2</v>
      </c>
      <c r="C6" s="21" t="s">
        <v>18</v>
      </c>
      <c r="D6" s="5" t="s">
        <v>19</v>
      </c>
      <c r="E6" s="33" t="s">
        <v>40</v>
      </c>
      <c r="F6" s="34">
        <v>150</v>
      </c>
      <c r="G6" s="34">
        <v>8.9</v>
      </c>
      <c r="H6" s="34">
        <v>9.5500000000000007</v>
      </c>
      <c r="I6" s="34">
        <v>42.62</v>
      </c>
      <c r="J6" s="34">
        <v>292</v>
      </c>
      <c r="K6" s="35">
        <v>378</v>
      </c>
      <c r="L6" s="34">
        <v>10.78</v>
      </c>
    </row>
    <row r="7" spans="1:12" ht="15" x14ac:dyDescent="0.25">
      <c r="A7" s="22"/>
      <c r="B7" s="15"/>
      <c r="C7" s="11"/>
      <c r="D7" s="6"/>
      <c r="E7" s="36" t="s">
        <v>41</v>
      </c>
      <c r="F7" s="37">
        <v>70</v>
      </c>
      <c r="G7" s="37">
        <v>17.920000000000002</v>
      </c>
      <c r="H7" s="37">
        <v>14.58</v>
      </c>
      <c r="I7" s="37">
        <v>5.62</v>
      </c>
      <c r="J7" s="37">
        <v>225</v>
      </c>
      <c r="K7" s="38">
        <v>32</v>
      </c>
      <c r="L7" s="37">
        <v>28.96</v>
      </c>
    </row>
    <row r="8" spans="1:12" ht="15" x14ac:dyDescent="0.25">
      <c r="A8" s="22"/>
      <c r="B8" s="15"/>
      <c r="C8" s="11"/>
      <c r="D8" s="7" t="s">
        <v>20</v>
      </c>
      <c r="E8" s="36" t="s">
        <v>42</v>
      </c>
      <c r="F8" s="37">
        <v>200</v>
      </c>
      <c r="G8" s="37">
        <v>6.11</v>
      </c>
      <c r="H8" s="37">
        <v>20</v>
      </c>
      <c r="I8" s="37">
        <v>30</v>
      </c>
      <c r="J8" s="37">
        <v>191</v>
      </c>
      <c r="K8" s="38">
        <v>959</v>
      </c>
      <c r="L8" s="37">
        <v>16.350000000000001</v>
      </c>
    </row>
    <row r="9" spans="1:12" ht="15" x14ac:dyDescent="0.25">
      <c r="A9" s="22"/>
      <c r="B9" s="15"/>
      <c r="C9" s="11"/>
      <c r="D9" s="7" t="s">
        <v>21</v>
      </c>
      <c r="E9" s="36" t="s">
        <v>43</v>
      </c>
      <c r="F9" s="37">
        <v>52.6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3.13</v>
      </c>
    </row>
    <row r="10" spans="1:12" ht="15" x14ac:dyDescent="0.25">
      <c r="A10" s="22"/>
      <c r="B10" s="15"/>
      <c r="C10" s="11"/>
      <c r="D10" s="7" t="s">
        <v>22</v>
      </c>
      <c r="E10" s="36" t="s">
        <v>47</v>
      </c>
      <c r="F10" s="37">
        <v>62.3</v>
      </c>
      <c r="G10" s="37">
        <v>37</v>
      </c>
      <c r="H10" s="37">
        <v>0.2</v>
      </c>
      <c r="I10" s="37">
        <v>0.3</v>
      </c>
      <c r="J10" s="37">
        <v>8</v>
      </c>
      <c r="K10" s="38">
        <v>0</v>
      </c>
      <c r="L10" s="37">
        <v>4.05</v>
      </c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534.9</v>
      </c>
      <c r="G13" s="18">
        <f t="shared" ref="G13" si="0">SUM(G6:G12)</f>
        <v>77.83</v>
      </c>
      <c r="H13" s="18">
        <f t="shared" ref="H13" si="1">SUM(H6:H12)</f>
        <v>47.230000000000004</v>
      </c>
      <c r="I13" s="18">
        <f t="shared" ref="I13" si="2">SUM(I6:I12)</f>
        <v>129.94</v>
      </c>
      <c r="J13" s="18">
        <f t="shared" ref="J13" si="3">SUM(J6:J12)</f>
        <v>978</v>
      </c>
      <c r="K13" s="24"/>
      <c r="L13" s="18">
        <f t="shared" ref="L13" si="4">SUM(L6:L12)</f>
        <v>63.27</v>
      </c>
    </row>
    <row r="14" spans="1:12" ht="15" x14ac:dyDescent="0.25">
      <c r="A14" s="25">
        <v>1</v>
      </c>
      <c r="B14" s="14">
        <v>2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32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>L15+L16</f>
        <v>0</v>
      </c>
    </row>
    <row r="18" spans="1:12" ht="15" x14ac:dyDescent="0.25">
      <c r="A18" s="25">
        <v>1</v>
      </c>
      <c r="B18" s="14">
        <v>2</v>
      </c>
      <c r="C18" s="10" t="s">
        <v>24</v>
      </c>
      <c r="D18" s="7" t="s">
        <v>25</v>
      </c>
      <c r="E18" s="36" t="s">
        <v>48</v>
      </c>
      <c r="F18" s="37">
        <v>60</v>
      </c>
      <c r="G18" s="37">
        <v>8.74</v>
      </c>
      <c r="H18" s="37">
        <v>5.01</v>
      </c>
      <c r="I18" s="37">
        <v>10.96</v>
      </c>
      <c r="J18" s="37">
        <v>95.89</v>
      </c>
      <c r="K18" s="38">
        <v>59</v>
      </c>
      <c r="L18" s="37">
        <v>9.1199999999999992</v>
      </c>
    </row>
    <row r="19" spans="1:12" ht="15" x14ac:dyDescent="0.25">
      <c r="A19" s="22"/>
      <c r="B19" s="15"/>
      <c r="C19" s="11"/>
      <c r="D19" s="7" t="s">
        <v>26</v>
      </c>
      <c r="E19" s="36" t="s">
        <v>49</v>
      </c>
      <c r="F19" s="37">
        <v>250</v>
      </c>
      <c r="G19" s="37">
        <v>6.44</v>
      </c>
      <c r="H19" s="37">
        <v>9.02</v>
      </c>
      <c r="I19" s="37">
        <v>28.02</v>
      </c>
      <c r="J19" s="37">
        <v>216.36</v>
      </c>
      <c r="K19" s="38">
        <v>206</v>
      </c>
      <c r="L19" s="37">
        <v>9.09</v>
      </c>
    </row>
    <row r="20" spans="1:12" ht="15" x14ac:dyDescent="0.25">
      <c r="A20" s="22"/>
      <c r="B20" s="15"/>
      <c r="C20" s="11"/>
      <c r="D20" s="7" t="s">
        <v>27</v>
      </c>
      <c r="E20" s="36" t="s">
        <v>44</v>
      </c>
      <c r="F20" s="37" t="s">
        <v>50</v>
      </c>
      <c r="G20" s="37">
        <v>7.76</v>
      </c>
      <c r="H20" s="37">
        <v>11.45</v>
      </c>
      <c r="I20" s="37">
        <v>7.8</v>
      </c>
      <c r="J20" s="37">
        <v>153.36000000000001</v>
      </c>
      <c r="K20" s="38">
        <v>620</v>
      </c>
      <c r="L20" s="37">
        <v>31.23</v>
      </c>
    </row>
    <row r="21" spans="1:12" ht="15" x14ac:dyDescent="0.25">
      <c r="A21" s="22"/>
      <c r="B21" s="15"/>
      <c r="C21" s="11"/>
      <c r="D21" s="7" t="s">
        <v>28</v>
      </c>
      <c r="E21" s="36" t="s">
        <v>45</v>
      </c>
      <c r="F21" s="37">
        <v>150</v>
      </c>
      <c r="G21" s="37">
        <v>5.7</v>
      </c>
      <c r="H21" s="37">
        <v>3.4</v>
      </c>
      <c r="I21" s="37">
        <v>36.450000000000003</v>
      </c>
      <c r="J21" s="37">
        <v>199.4</v>
      </c>
      <c r="K21" s="38">
        <v>203</v>
      </c>
      <c r="L21" s="37">
        <v>6.69</v>
      </c>
    </row>
    <row r="22" spans="1:12" ht="15" x14ac:dyDescent="0.25">
      <c r="A22" s="22"/>
      <c r="B22" s="15"/>
      <c r="C22" s="11"/>
      <c r="D22" s="7" t="s">
        <v>29</v>
      </c>
      <c r="E22" s="36" t="s">
        <v>46</v>
      </c>
      <c r="F22" s="37">
        <v>200</v>
      </c>
      <c r="G22" s="37">
        <v>3.5</v>
      </c>
      <c r="H22" s="37">
        <v>8.4</v>
      </c>
      <c r="I22" s="37">
        <v>26.1</v>
      </c>
      <c r="J22" s="37">
        <v>194</v>
      </c>
      <c r="K22" s="38">
        <v>862</v>
      </c>
      <c r="L22" s="37">
        <v>5.86</v>
      </c>
    </row>
    <row r="23" spans="1:12" ht="15" x14ac:dyDescent="0.25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31</v>
      </c>
      <c r="E24" s="36" t="s">
        <v>38</v>
      </c>
      <c r="F24" s="37">
        <v>65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2.78</v>
      </c>
    </row>
    <row r="25" spans="1:12" ht="15" x14ac:dyDescent="0.25">
      <c r="A25" s="22"/>
      <c r="B25" s="15"/>
      <c r="C25" s="11"/>
      <c r="D25" s="6"/>
      <c r="E25" s="36" t="s">
        <v>51</v>
      </c>
      <c r="F25" s="37">
        <v>48.7</v>
      </c>
      <c r="G25" s="37">
        <v>4.8</v>
      </c>
      <c r="H25" s="37">
        <v>2.8</v>
      </c>
      <c r="I25" s="37">
        <v>77.7</v>
      </c>
      <c r="J25" s="37">
        <v>335.8</v>
      </c>
      <c r="K25" s="38">
        <v>0</v>
      </c>
      <c r="L25" s="37">
        <v>6.23</v>
      </c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32</v>
      </c>
      <c r="E27" s="9"/>
      <c r="F27" s="18">
        <f>SUM(F18:F26)</f>
        <v>773.7</v>
      </c>
      <c r="G27" s="18">
        <f t="shared" ref="G27" si="9">SUM(G18:G26)</f>
        <v>39.39</v>
      </c>
      <c r="H27" s="18">
        <f t="shared" ref="H27" si="10">SUM(H18:H26)</f>
        <v>47.629999999999988</v>
      </c>
      <c r="I27" s="18">
        <f t="shared" ref="I27" si="11">SUM(I18:I26)</f>
        <v>201.65000000000003</v>
      </c>
      <c r="J27" s="18">
        <f t="shared" ref="J27" si="12">SUM(J18:J26)</f>
        <v>1330.81</v>
      </c>
      <c r="K27" s="24"/>
      <c r="L27" s="18">
        <f>SUM(L18:L25)</f>
        <v>71</v>
      </c>
    </row>
    <row r="28" spans="1:12" ht="15" x14ac:dyDescent="0.25">
      <c r="A28" s="22"/>
      <c r="B28" s="15"/>
      <c r="C28" s="11"/>
      <c r="D28" s="6"/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6"/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3"/>
      <c r="B30" s="16"/>
      <c r="C30" s="8"/>
      <c r="D30" s="17" t="s">
        <v>32</v>
      </c>
      <c r="E30" s="9"/>
      <c r="F30" s="18">
        <f>SUM(F28:F29)</f>
        <v>0</v>
      </c>
      <c r="G30" s="18">
        <f>SUM(G28:G29)</f>
        <v>0</v>
      </c>
      <c r="H30" s="18">
        <f>SUM(H28:H29)</f>
        <v>0</v>
      </c>
      <c r="I30" s="18">
        <f>SUM(I28:I29)</f>
        <v>0</v>
      </c>
      <c r="J30" s="18">
        <f>SUM(J28:J29)</f>
        <v>0</v>
      </c>
      <c r="K30" s="24"/>
      <c r="L30" s="18"/>
    </row>
    <row r="31" spans="1:12" ht="13.5" hidden="1" thickBot="1" x14ac:dyDescent="0.25">
      <c r="A31" s="26"/>
      <c r="B31" s="27"/>
      <c r="C31" s="47" t="s">
        <v>4</v>
      </c>
      <c r="D31" s="47"/>
      <c r="E31" s="47"/>
      <c r="F31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1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1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1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1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1" s="28"/>
      <c r="L31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1:E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2024-11-29T06:43:46Z</dcterms:modified>
</cp:coreProperties>
</file>