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<sst xmlns="http://schemas.openxmlformats.org/spreadsheetml/2006/main" count="62" uniqueCount="58">
  <si>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</si>
  <si>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</si>
  <si>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</si>
  <si>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</si>
  <si>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</si>
  <si>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</si>
  <si>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</si>
  <si>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</si>
  <si>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</si>
  <si>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</si>
  <si>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</si>
  <si>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</si>
  <si>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</si>
  <si>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</si>
  <si>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</si>
  <si>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</si>
  <si>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</si>
  <si>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</si>
  <si>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</si>
  <si>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</si>
  <si>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</si>
  <si>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</si>
  <si>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</si>
  <si>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</si>
  <si>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</si>
  <si>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</si>
  <si>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</si>
  <si>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</si>
  <si>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</si>
  <si>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</si>
  <si>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</si>
  <si>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</si>
  <si>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</si>
  <si>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</si>
  <si>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</si>
  <si>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</si>
  <si>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</si>
  <si>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</si>
  <si>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</si>
  <si>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</si>
  <si>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</si>
  <si>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</si>
  <si>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Компот из сухофруктов</t>
  </si>
  <si>
    <t>Яблоко</t>
  </si>
  <si>
    <t>Молоко пакетированное</t>
  </si>
  <si>
    <t>Каша манная молочная</t>
  </si>
  <si>
    <t>Свежие ов. нарезные</t>
  </si>
  <si>
    <t>Щи со свежей капусты и картофелем</t>
  </si>
  <si>
    <t>Биточки по-селянски из говядины</t>
  </si>
  <si>
    <t>Рис отварной</t>
  </si>
  <si>
    <t>54-23-2020</t>
  </si>
  <si>
    <t>Кондит.изд.</t>
  </si>
  <si>
    <t>Печенье</t>
  </si>
  <si>
    <t>Бутерброд с сыром</t>
  </si>
  <si>
    <t>48,1/18</t>
  </si>
  <si>
    <t>Ноября</t>
  </si>
  <si>
    <t>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</si>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</sst>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R21" sqref="R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13</v>
      </c>
      <c r="I3" s="41" t="s">
        <v>55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.75" thickBot="1" x14ac:dyDescent="0.3">
      <c r="A6" s="19">
        <v>2</v>
      </c>
      <c r="B6" s="20">
        <v>3</v>
      </c>
      <c r="C6" s="21" t="s">
        <v>18</v>
      </c>
      <c r="D6" s="5" t="s">
        <v>19</v>
      </c>
      <c r="E6" s="33" t="s">
        <v>45</v>
      </c>
      <c r="F6" s="34">
        <v>250</v>
      </c>
      <c r="G6" s="34">
        <v>7.5</v>
      </c>
      <c r="H6" s="34">
        <v>7.29</v>
      </c>
      <c r="I6" s="34">
        <v>30.43</v>
      </c>
      <c r="J6" s="34">
        <v>223</v>
      </c>
      <c r="K6" s="35">
        <v>390</v>
      </c>
      <c r="L6" s="34">
        <v>21.55</v>
      </c>
    </row>
    <row r="7" spans="1:12" ht="15" x14ac:dyDescent="0.25">
      <c r="A7" s="22"/>
      <c r="B7" s="15"/>
      <c r="C7" s="11"/>
      <c r="D7" s="6"/>
      <c r="E7" s="33" t="s">
        <v>53</v>
      </c>
      <c r="F7" s="37" t="s">
        <v>54</v>
      </c>
      <c r="G7" s="37">
        <v>4.7300000000000004</v>
      </c>
      <c r="H7" s="37">
        <v>6.88</v>
      </c>
      <c r="I7" s="37">
        <v>14.56</v>
      </c>
      <c r="J7" s="37">
        <v>139</v>
      </c>
      <c r="K7" s="38">
        <v>3</v>
      </c>
      <c r="L7" s="37">
        <v>14.55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51</v>
      </c>
      <c r="E9" s="36" t="s">
        <v>52</v>
      </c>
      <c r="F9" s="37">
        <v>59.3</v>
      </c>
      <c r="G9" s="37">
        <v>6</v>
      </c>
      <c r="H9" s="37">
        <v>14</v>
      </c>
      <c r="I9" s="37">
        <v>66</v>
      </c>
      <c r="J9" s="37">
        <v>410</v>
      </c>
      <c r="K9" s="38">
        <v>0</v>
      </c>
      <c r="L9" s="37">
        <v>12.47</v>
      </c>
    </row>
    <row r="10" spans="1:12" ht="15.75" thickBot="1" x14ac:dyDescent="0.3">
      <c r="A10" s="22"/>
      <c r="B10" s="15"/>
      <c r="C10" s="11"/>
      <c r="D10" s="7" t="s">
        <v>21</v>
      </c>
      <c r="E10" s="36" t="s">
        <v>43</v>
      </c>
      <c r="F10" s="37">
        <v>93.5</v>
      </c>
      <c r="G10" s="37">
        <v>89</v>
      </c>
      <c r="H10" s="37">
        <v>1.5</v>
      </c>
      <c r="I10" s="37">
        <v>0.1</v>
      </c>
      <c r="J10" s="37">
        <v>21</v>
      </c>
      <c r="K10" s="38">
        <v>0</v>
      </c>
      <c r="L10" s="37">
        <v>13.1</v>
      </c>
    </row>
    <row r="11" spans="1:12" ht="15" x14ac:dyDescent="0.25">
      <c r="A11" s="22"/>
      <c r="B11" s="15"/>
      <c r="C11" s="11"/>
      <c r="D11" s="6"/>
      <c r="E11" s="33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602.79999999999995</v>
      </c>
      <c r="G13" s="18">
        <f t="shared" ref="G13" si="0">SUM(G6:G12)</f>
        <v>107.30199999999999</v>
      </c>
      <c r="H13" s="18">
        <f t="shared" ref="H13" si="1">SUM(H6:H12)</f>
        <v>29.67</v>
      </c>
      <c r="I13" s="18">
        <f t="shared" ref="I13" si="2">SUM(I6:I12)</f>
        <v>126.35</v>
      </c>
      <c r="J13" s="18">
        <f t="shared" ref="J13" si="3">SUM(J6:J12)</f>
        <v>851.57999999999993</v>
      </c>
      <c r="K13" s="24"/>
      <c r="L13" s="18">
        <f t="shared" ref="L13" si="4">SUM(L6:L12)</f>
        <v>63.27</v>
      </c>
    </row>
    <row r="14" spans="1:12" ht="15" x14ac:dyDescent="0.25">
      <c r="A14" s="25">
        <f>A6</f>
        <v>2</v>
      </c>
      <c r="B14" s="14">
        <v>3</v>
      </c>
      <c r="C14" s="10" t="s">
        <v>22</v>
      </c>
      <c r="D14" s="12"/>
      <c r="E14" s="36" t="s">
        <v>44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/>
      <c r="G17" s="18"/>
      <c r="H17" s="18"/>
      <c r="I17" s="18"/>
      <c r="J17" s="18"/>
      <c r="K17" s="24"/>
      <c r="L17" s="18"/>
    </row>
    <row r="18" spans="1:12" ht="15" x14ac:dyDescent="0.25">
      <c r="A18" s="25">
        <f>A6</f>
        <v>2</v>
      </c>
      <c r="B18" s="14">
        <f>B6</f>
        <v>3</v>
      </c>
      <c r="C18" s="10" t="s">
        <v>23</v>
      </c>
      <c r="D18" s="7" t="s">
        <v>24</v>
      </c>
      <c r="E18" s="36" t="s">
        <v>46</v>
      </c>
      <c r="F18" s="37">
        <v>40</v>
      </c>
      <c r="G18" s="37">
        <v>0.5</v>
      </c>
      <c r="H18" s="37">
        <v>0.1</v>
      </c>
      <c r="I18" s="37">
        <v>1.5</v>
      </c>
      <c r="J18" s="37">
        <v>8.5</v>
      </c>
      <c r="K18" s="38" t="s">
        <v>50</v>
      </c>
      <c r="L18" s="37">
        <v>7.2</v>
      </c>
    </row>
    <row r="19" spans="1:12" ht="15" x14ac:dyDescent="0.25">
      <c r="A19" s="22"/>
      <c r="B19" s="15"/>
      <c r="C19" s="11"/>
      <c r="D19" s="7" t="s">
        <v>25</v>
      </c>
      <c r="E19" s="36" t="s">
        <v>47</v>
      </c>
      <c r="F19" s="37">
        <v>250</v>
      </c>
      <c r="G19" s="37">
        <v>6.1</v>
      </c>
      <c r="H19" s="37">
        <v>24.6</v>
      </c>
      <c r="I19" s="37">
        <v>26.4</v>
      </c>
      <c r="J19" s="37">
        <v>361</v>
      </c>
      <c r="K19" s="38">
        <v>187</v>
      </c>
      <c r="L19" s="37">
        <v>10.57</v>
      </c>
    </row>
    <row r="20" spans="1:12" ht="15" x14ac:dyDescent="0.25">
      <c r="A20" s="22"/>
      <c r="B20" s="15"/>
      <c r="C20" s="11"/>
      <c r="D20" s="7" t="s">
        <v>26</v>
      </c>
      <c r="E20" s="36" t="s">
        <v>48</v>
      </c>
      <c r="F20" s="37">
        <v>75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625</v>
      </c>
      <c r="L20" s="37">
        <v>35.01</v>
      </c>
    </row>
    <row r="21" spans="1:12" ht="15" x14ac:dyDescent="0.25">
      <c r="A21" s="22"/>
      <c r="B21" s="15"/>
      <c r="C21" s="11"/>
      <c r="D21" s="7" t="s">
        <v>27</v>
      </c>
      <c r="E21" s="36" t="s">
        <v>49</v>
      </c>
      <c r="F21" s="37">
        <v>150</v>
      </c>
      <c r="G21" s="37">
        <v>3.7</v>
      </c>
      <c r="H21" s="37">
        <v>4.8</v>
      </c>
      <c r="I21" s="37">
        <v>36.5</v>
      </c>
      <c r="J21" s="37">
        <v>203.5</v>
      </c>
      <c r="K21" s="38">
        <v>378</v>
      </c>
      <c r="L21" s="37">
        <v>12.2</v>
      </c>
    </row>
    <row r="22" spans="1:12" ht="15" x14ac:dyDescent="0.25">
      <c r="A22" s="22"/>
      <c r="B22" s="15"/>
      <c r="C22" s="11"/>
      <c r="D22" s="7" t="s">
        <v>28</v>
      </c>
      <c r="E22" s="36" t="s">
        <v>42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3.66</v>
      </c>
    </row>
    <row r="23" spans="1:12" ht="15" x14ac:dyDescent="0.25">
      <c r="A23" s="22"/>
      <c r="B23" s="15"/>
      <c r="C23" s="11"/>
      <c r="D23" s="7" t="s">
        <v>29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5">SUM(G18:G26)</f>
        <v>28.869999999999997</v>
      </c>
      <c r="H27" s="18">
        <f t="shared" ref="H27" si="6">SUM(H18:H26)</f>
        <v>60.749999999999993</v>
      </c>
      <c r="I27" s="18">
        <f t="shared" ref="I27" si="7">SUM(I18:I26)</f>
        <v>147.22</v>
      </c>
      <c r="J27" s="18">
        <f t="shared" ref="J27" si="8">SUM(J18:J26)</f>
        <v>937.51</v>
      </c>
      <c r="K27" s="24"/>
      <c r="L27" s="18">
        <f>SUM(L18:L24)</f>
        <v>71</v>
      </c>
    </row>
    <row r="28" spans="1:12" ht="15" x14ac:dyDescent="0.25">
      <c r="A28" s="25">
        <f>A6</f>
        <v>2</v>
      </c>
      <c r="B28" s="14">
        <f>B6</f>
        <v>3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28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9">SUM(G28:G31)</f>
        <v>0</v>
      </c>
      <c r="H32" s="18">
        <f t="shared" ref="H32" si="10">SUM(H28:H31)</f>
        <v>0</v>
      </c>
      <c r="I32" s="18">
        <f t="shared" ref="I32" si="11">SUM(I28:I31)</f>
        <v>0</v>
      </c>
      <c r="J32" s="18">
        <f t="shared" ref="J32" si="12">SUM(J28:J31)</f>
        <v>0</v>
      </c>
      <c r="K32" s="24"/>
      <c r="L32" s="18">
        <f t="shared" ref="L32" si="13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2024-11-08T07:27:32Z</dcterms:modified>
</cp:coreProperties>
</file>