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3 дня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</calcChain>
</file>

<file path=xl/sharedStrings.xml><?xml version="1.0" encoding="utf-8"?>
<sst xmlns="http://schemas.openxmlformats.org/spreadsheetml/2006/main" count="63" uniqueCount="58">
  <si>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</si>
  <si>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</si>
  <si>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</si>
  <si>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</si>
  <si>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</si>
  <si>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</si>
  <si>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</si>
  <si>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</si>
  <si>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</si>
  <si>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</si>
  <si>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</si>
  <si>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</si>
  <si>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</si>
  <si>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</si>
  <si>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</si>
  <si>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</si>
  <si>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</si>
  <si>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</si>
  <si>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</si>
  <si>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</si>
  <si>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</si>
  <si>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</si>
  <si>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</si>
  <si>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</si>
  <si>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</si>
  <si>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</si>
  <si>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</si>
  <si>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</si>
  <si>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</si>
  <si>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</si>
  <si>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</si>
  <si>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</si>
  <si>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</si>
  <si>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</si>
  <si>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</si>
  <si>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</si>
  <si>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</si>
  <si>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</si>
  <si>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</si>
  <si>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</si>
  <si>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</si>
  <si>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Яйцо</t>
  </si>
  <si>
    <t>Чай с сахаром</t>
  </si>
  <si>
    <t>Батон пектиновый с сыром</t>
  </si>
  <si>
    <t>Мед</t>
  </si>
  <si>
    <t>Печенье</t>
  </si>
  <si>
    <t>Конфета</t>
  </si>
  <si>
    <t>Суп карт.с макаронами и мясом</t>
  </si>
  <si>
    <t>Биточки по селянски</t>
  </si>
  <si>
    <t>Рис отварной</t>
  </si>
  <si>
    <t>Компот из св.яблок</t>
  </si>
  <si>
    <t>Хлеб дарницкий</t>
  </si>
  <si>
    <t>7-11; 12-18 лет</t>
  </si>
  <si>
    <t>Геркулесовая молочная каша</t>
  </si>
  <si>
    <t>Яблоко</t>
  </si>
  <si>
    <t>Салат из св.капусты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</si>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</sst>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56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57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52</v>
      </c>
      <c r="G3" s="2" t="s">
        <v>17</v>
      </c>
      <c r="H3" s="41">
        <v>29</v>
      </c>
      <c r="I3" s="41" t="s">
        <v>40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53</v>
      </c>
      <c r="F6" s="34">
        <v>250</v>
      </c>
      <c r="G6" s="34">
        <v>7.6</v>
      </c>
      <c r="H6" s="34">
        <v>9.5</v>
      </c>
      <c r="I6" s="34">
        <v>29.2</v>
      </c>
      <c r="J6" s="34">
        <v>227</v>
      </c>
      <c r="K6" s="35">
        <v>236</v>
      </c>
      <c r="L6" s="34">
        <v>20.09</v>
      </c>
    </row>
    <row r="7" spans="1:12" ht="15" x14ac:dyDescent="0.25">
      <c r="A7" s="22"/>
      <c r="B7" s="15"/>
      <c r="C7" s="11"/>
      <c r="D7" s="6"/>
      <c r="E7" s="36" t="s">
        <v>41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5" x14ac:dyDescent="0.25">
      <c r="A8" s="22"/>
      <c r="B8" s="15"/>
      <c r="C8" s="11"/>
      <c r="D8" s="7" t="s">
        <v>20</v>
      </c>
      <c r="E8" s="36" t="s">
        <v>42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 t="s">
        <v>43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17.98</v>
      </c>
    </row>
    <row r="10" spans="1:12" ht="15" x14ac:dyDescent="0.25">
      <c r="A10" s="22"/>
      <c r="B10" s="15"/>
      <c r="C10" s="11"/>
      <c r="D10" s="7" t="s">
        <v>22</v>
      </c>
      <c r="E10" s="36" t="s">
        <v>54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10.15</v>
      </c>
    </row>
    <row r="11" spans="1:12" ht="15" x14ac:dyDescent="0.25">
      <c r="A11" s="22"/>
      <c r="B11" s="15"/>
      <c r="C11" s="11"/>
      <c r="D11" s="6"/>
      <c r="E11" s="36" t="s">
        <v>44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715</v>
      </c>
      <c r="G13" s="18">
        <f t="shared" ref="G13" si="0">SUM(G6:G12)</f>
        <v>29.071999999999999</v>
      </c>
      <c r="H13" s="18">
        <f t="shared" ref="H13" si="1">SUM(H6:H12)</f>
        <v>51.3</v>
      </c>
      <c r="I13" s="18">
        <f t="shared" ref="I13" si="2">SUM(I6:I12)</f>
        <v>193.07999999999998</v>
      </c>
      <c r="J13" s="18">
        <f t="shared" ref="J13" si="3">SUM(J6:J12)</f>
        <v>1044.58</v>
      </c>
      <c r="K13" s="24"/>
      <c r="L13" s="18">
        <f t="shared" ref="L13" si="4">SUM(L6:L12)</f>
        <v>60.319999999999993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45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5" x14ac:dyDescent="0.25">
      <c r="A16" s="22"/>
      <c r="B16" s="15"/>
      <c r="C16" s="11"/>
      <c r="D16" s="6"/>
      <c r="E16" s="36" t="s">
        <v>46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>L15+L16</f>
        <v>40.33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55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4</v>
      </c>
    </row>
    <row r="19" spans="1:12" ht="15" x14ac:dyDescent="0.25">
      <c r="A19" s="22"/>
      <c r="B19" s="15"/>
      <c r="C19" s="11"/>
      <c r="D19" s="7" t="s">
        <v>26</v>
      </c>
      <c r="E19" s="36" t="s">
        <v>47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8.26</v>
      </c>
    </row>
    <row r="20" spans="1:12" ht="15" x14ac:dyDescent="0.25">
      <c r="A20" s="22"/>
      <c r="B20" s="15"/>
      <c r="C20" s="11"/>
      <c r="D20" s="7" t="s">
        <v>27</v>
      </c>
      <c r="E20" s="36" t="s">
        <v>48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36.93</v>
      </c>
    </row>
    <row r="21" spans="1:12" ht="15" x14ac:dyDescent="0.25">
      <c r="A21" s="22"/>
      <c r="B21" s="15"/>
      <c r="C21" s="11"/>
      <c r="D21" s="7" t="s">
        <v>28</v>
      </c>
      <c r="E21" s="36" t="s">
        <v>49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12.44</v>
      </c>
    </row>
    <row r="22" spans="1:12" ht="15" x14ac:dyDescent="0.25">
      <c r="A22" s="22"/>
      <c r="B22" s="15"/>
      <c r="C22" s="11"/>
      <c r="D22" s="7" t="s">
        <v>29</v>
      </c>
      <c r="E22" s="36" t="s">
        <v>50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4.32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51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2.0499999999999998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9">SUM(G18:G26)</f>
        <v>27.509999999999998</v>
      </c>
      <c r="H27" s="18">
        <f t="shared" ref="H27" si="10">SUM(H18:H26)</f>
        <v>53.54999999999999</v>
      </c>
      <c r="I27" s="18">
        <f t="shared" ref="I27" si="11">SUM(I18:I26)</f>
        <v>157.82</v>
      </c>
      <c r="J27" s="18">
        <f t="shared" ref="J27" si="12">SUM(J18:J26)</f>
        <v>896.01</v>
      </c>
      <c r="K27" s="24"/>
      <c r="L27" s="18">
        <f>L18+L19+L20+L21+L22+L24</f>
        <v>67.999999999999986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 t="shared" ref="L32" si="17">SUM(L25:L31)</f>
        <v>67.999999999999986</v>
      </c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2023-11-24T13:02:40Z</dcterms:modified>
</cp:coreProperties>
</file>