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ИПОВОЕ МЕНЮ на сайт Марин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/>
  <c r="L27" i="1"/>
  <c r="L17" i="1"/>
</calcChain>
</file>

<file path=xl/sharedStrings.xml><?xml version="1.0" encoding="utf-8"?>
<sst xmlns="http://schemas.openxmlformats.org/spreadsheetml/2006/main" count="59" uniqueCount="54">
  <si>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</si>
  <si>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</si>
  <si>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</si>
  <si>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</si>
  <si>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</si>
  <si>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</si>
  <si>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</si>
  <si>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</si>
  <si>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</si>
  <si>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</si>
  <si>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</si>
  <si>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</si>
  <si>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</si>
  <si>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</si>
  <si>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</si>
  <si>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</si>
  <si>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</si>
  <si>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</si>
  <si>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</si>
  <si>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</si>
  <si>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</si>
  <si>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</si>
  <si>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</si>
  <si>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</si>
  <si>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</si>
  <si>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</si>
  <si>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</si>
  <si>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</si>
  <si>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</si>
  <si>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</si>
  <si>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</si>
  <si>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</si>
  <si>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</si>
  <si>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</si>
  <si>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</si>
  <si>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</si>
  <si>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</si>
  <si>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</si>
  <si>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</si>
  <si>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</si>
  <si>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</si>
  <si>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Чай с сахаром</t>
  </si>
  <si>
    <t>Мед</t>
  </si>
  <si>
    <t>Печенье</t>
  </si>
  <si>
    <t>Конфета</t>
  </si>
  <si>
    <t>Хлеб дарницкий</t>
  </si>
  <si>
    <t>7-11; 12-18 лет</t>
  </si>
  <si>
    <t>Запеканка из творога</t>
  </si>
  <si>
    <t>Молоко сгущенное</t>
  </si>
  <si>
    <t>Яблоко</t>
  </si>
  <si>
    <t>Суп картофельный с макаронами</t>
  </si>
  <si>
    <t>Плов с мясом ц/б</t>
  </si>
  <si>
    <t>Лимоный напиток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</si>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</sst>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/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/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46</v>
      </c>
      <c r="G3" s="2" t="s">
        <v>17</v>
      </c>
      <c r="H3" s="41">
        <v>23</v>
      </c>
      <c r="I3" s="41" t="s">
        <v>40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8</v>
      </c>
      <c r="C6" s="21" t="s">
        <v>18</v>
      </c>
      <c r="D6" s="5" t="s">
        <v>19</v>
      </c>
      <c r="E6" s="33" t="s">
        <v>47</v>
      </c>
      <c r="F6" s="34">
        <v>150</v>
      </c>
      <c r="G6" s="34">
        <v>25.78</v>
      </c>
      <c r="H6" s="34">
        <v>16.399999999999999</v>
      </c>
      <c r="I6" s="34">
        <v>28.09</v>
      </c>
      <c r="J6" s="34">
        <v>360.64</v>
      </c>
      <c r="K6" s="35">
        <v>469</v>
      </c>
      <c r="L6" s="34">
        <v>20.09</v>
      </c>
    </row>
    <row r="7" spans="1:12" ht="14.4" x14ac:dyDescent="0.3">
      <c r="A7" s="22"/>
      <c r="B7" s="15"/>
      <c r="C7" s="11"/>
      <c r="D7" s="6"/>
      <c r="E7" s="36" t="s">
        <v>48</v>
      </c>
      <c r="F7" s="37">
        <v>30</v>
      </c>
      <c r="G7" s="37">
        <v>7.91</v>
      </c>
      <c r="H7" s="37">
        <v>8.6999999999999993</v>
      </c>
      <c r="I7" s="37">
        <v>54.4</v>
      </c>
      <c r="J7" s="37">
        <v>321</v>
      </c>
      <c r="K7" s="38">
        <v>0</v>
      </c>
      <c r="L7" s="37">
        <v>7.42</v>
      </c>
    </row>
    <row r="8" spans="1:12" ht="14.4" x14ac:dyDescent="0.3">
      <c r="A8" s="22"/>
      <c r="B8" s="15"/>
      <c r="C8" s="11"/>
      <c r="D8" s="7" t="s">
        <v>20</v>
      </c>
      <c r="E8" s="36" t="s">
        <v>41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4.4" x14ac:dyDescent="0.3">
      <c r="A9" s="22"/>
      <c r="B9" s="15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>
        <v>17.22</v>
      </c>
    </row>
    <row r="10" spans="1:12" ht="14.4" x14ac:dyDescent="0.3">
      <c r="A10" s="22"/>
      <c r="B10" s="15"/>
      <c r="C10" s="11"/>
      <c r="D10" s="7" t="s">
        <v>22</v>
      </c>
      <c r="E10" s="36" t="s">
        <v>49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/>
    </row>
    <row r="11" spans="1:12" ht="14.4" x14ac:dyDescent="0.3">
      <c r="A11" s="22"/>
      <c r="B11" s="15"/>
      <c r="C11" s="11"/>
      <c r="D11" s="6"/>
      <c r="E11" s="36" t="s">
        <v>42</v>
      </c>
      <c r="F11" s="37">
        <v>10</v>
      </c>
      <c r="G11" s="37">
        <v>0.3</v>
      </c>
      <c r="H11" s="37">
        <v>0</v>
      </c>
      <c r="I11" s="37">
        <v>82.4</v>
      </c>
      <c r="J11" s="37">
        <v>304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540</v>
      </c>
      <c r="G13" s="18">
        <f t="shared" ref="G13" si="0">SUM(G6:G12)</f>
        <v>34.061999999999998</v>
      </c>
      <c r="H13" s="18">
        <f t="shared" ref="H13" si="1">SUM(H6:H12)</f>
        <v>53.099999999999994</v>
      </c>
      <c r="I13" s="18">
        <f t="shared" ref="I13" si="2">SUM(I6:I12)</f>
        <v>195.15</v>
      </c>
      <c r="J13" s="18">
        <f t="shared" ref="J13" si="3">SUM(J6:J12)</f>
        <v>1055.22</v>
      </c>
      <c r="K13" s="24"/>
      <c r="L13" s="18">
        <f t="shared" ref="L13" si="4">SUM(L6:L12)</f>
        <v>49.41</v>
      </c>
    </row>
    <row r="14" spans="1:12" ht="14.4" x14ac:dyDescent="0.3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2"/>
      <c r="B15" s="15"/>
      <c r="C15" s="11"/>
      <c r="D15" s="6"/>
      <c r="E15" s="36" t="s">
        <v>43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19</v>
      </c>
    </row>
    <row r="16" spans="1:12" ht="14.4" x14ac:dyDescent="0.3">
      <c r="A16" s="22"/>
      <c r="B16" s="15"/>
      <c r="C16" s="11"/>
      <c r="D16" s="6"/>
      <c r="E16" s="36" t="s">
        <v>44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21.33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169.6</v>
      </c>
      <c r="G17" s="18">
        <f t="shared" ref="G17" si="5">SUM(G14:G16)</f>
        <v>27</v>
      </c>
      <c r="H17" s="18">
        <f t="shared" ref="H17" si="6">SUM(H14:H16)</f>
        <v>10.5</v>
      </c>
      <c r="I17" s="18">
        <f t="shared" ref="I17" si="7">SUM(I14:I16)</f>
        <v>45</v>
      </c>
      <c r="J17" s="18">
        <f t="shared" ref="J17" si="8">SUM(J14:J16)</f>
        <v>65</v>
      </c>
      <c r="K17" s="24"/>
      <c r="L17" s="18">
        <f t="shared" ref="L17" ca="1" si="9">SUM(L14:L22)</f>
        <v>0</v>
      </c>
    </row>
    <row r="18" spans="1:12" ht="14.4" x14ac:dyDescent="0.3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53</v>
      </c>
      <c r="F18" s="37">
        <v>60</v>
      </c>
      <c r="G18" s="37">
        <v>87.4</v>
      </c>
      <c r="H18" s="37">
        <v>5.01</v>
      </c>
      <c r="I18" s="37">
        <v>10.96</v>
      </c>
      <c r="J18" s="37">
        <v>95.89</v>
      </c>
      <c r="K18" s="38">
        <v>59</v>
      </c>
      <c r="L18" s="37">
        <v>5.01</v>
      </c>
    </row>
    <row r="19" spans="1:12" ht="14.4" x14ac:dyDescent="0.3">
      <c r="A19" s="22"/>
      <c r="B19" s="15"/>
      <c r="C19" s="11"/>
      <c r="D19" s="7" t="s">
        <v>26</v>
      </c>
      <c r="E19" s="36" t="s">
        <v>50</v>
      </c>
      <c r="F19" s="37">
        <v>250</v>
      </c>
      <c r="G19" s="37">
        <v>3.4</v>
      </c>
      <c r="H19" s="37">
        <v>8.8000000000000007</v>
      </c>
      <c r="I19" s="37">
        <v>27.7</v>
      </c>
      <c r="J19" s="37">
        <v>201</v>
      </c>
      <c r="K19" s="38">
        <v>208</v>
      </c>
      <c r="L19" s="37">
        <v>8.26</v>
      </c>
    </row>
    <row r="20" spans="1:12" ht="14.4" x14ac:dyDescent="0.3">
      <c r="A20" s="22"/>
      <c r="B20" s="15"/>
      <c r="C20" s="11"/>
      <c r="D20" s="7" t="s">
        <v>27</v>
      </c>
      <c r="E20" s="36" t="s">
        <v>51</v>
      </c>
      <c r="F20" s="37">
        <v>220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646</v>
      </c>
      <c r="L20" s="37">
        <v>32.04</v>
      </c>
    </row>
    <row r="21" spans="1:12" ht="14.4" x14ac:dyDescent="0.3">
      <c r="A21" s="22"/>
      <c r="B21" s="15"/>
      <c r="C21" s="11"/>
      <c r="D21" s="7" t="s">
        <v>28</v>
      </c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11"/>
      <c r="D22" s="7" t="s">
        <v>29</v>
      </c>
      <c r="E22" s="36" t="s">
        <v>52</v>
      </c>
      <c r="F22" s="37">
        <v>200</v>
      </c>
      <c r="G22" s="37">
        <v>7.1999999999999995E-2</v>
      </c>
      <c r="H22" s="37">
        <v>0</v>
      </c>
      <c r="I22" s="37">
        <v>15.26</v>
      </c>
      <c r="J22" s="37">
        <v>58.58</v>
      </c>
      <c r="K22" s="38">
        <v>1008</v>
      </c>
      <c r="L22" s="37">
        <v>4.4800000000000004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45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1.89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790</v>
      </c>
      <c r="G27" s="18">
        <f t="shared" ref="G27" si="10">SUM(G18:G26)</f>
        <v>105.94200000000002</v>
      </c>
      <c r="H27" s="18">
        <f t="shared" ref="H27" si="11">SUM(H18:H26)</f>
        <v>36.659999999999997</v>
      </c>
      <c r="I27" s="18">
        <f t="shared" ref="I27" si="12">SUM(I18:I26)</f>
        <v>110.64</v>
      </c>
      <c r="J27" s="18">
        <f t="shared" ref="J27" si="13">SUM(J18:J26)</f>
        <v>525.98</v>
      </c>
      <c r="K27" s="24"/>
      <c r="L27" s="18">
        <f t="shared" ref="L27" ca="1" si="14">SUM(L24:L32)</f>
        <v>0</v>
      </c>
    </row>
    <row r="28" spans="1:12" ht="14.4" x14ac:dyDescent="0.3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2023-11-21T07:01:24Z</dcterms:modified>
</cp:coreProperties>
</file>