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  <c r="L27" i="1"/>
  <c r="L17" i="1"/>
</calcChain>
</file>

<file path=xl/sharedStrings.xml><?xml version="1.0" encoding="utf-8"?>
<sst xmlns="http://schemas.openxmlformats.org/spreadsheetml/2006/main" count="64" uniqueCount="59">
  <si>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</si>
  <si>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</si>
  <si>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</si>
  <si>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</si>
  <si>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</si>
  <si>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</si>
  <si>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</si>
  <si>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</si>
  <si>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</si>
  <si>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</si>
  <si>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</si>
  <si>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</si>
  <si>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</si>
  <si>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</si>
  <si>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</si>
  <si>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</si>
  <si>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</si>
  <si>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</si>
  <si>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</si>
  <si>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</si>
  <si>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</si>
  <si>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</si>
  <si>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</si>
  <si>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</si>
  <si>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</si>
  <si>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</si>
  <si>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</si>
  <si>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</si>
  <si>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</si>
  <si>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</si>
  <si>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</si>
  <si>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</si>
  <si>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</si>
  <si>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</si>
  <si>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</si>
  <si>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</si>
  <si>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</si>
  <si>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</si>
  <si>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</si>
  <si>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</si>
  <si>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ноябрь</t>
  </si>
  <si>
    <t>Чай с сахаром</t>
  </si>
  <si>
    <t>Мед</t>
  </si>
  <si>
    <t>Печенье</t>
  </si>
  <si>
    <t>Пряник</t>
  </si>
  <si>
    <t>Конфета</t>
  </si>
  <si>
    <t>Компот из св.яблок</t>
  </si>
  <si>
    <t>Хлеб дарницкий</t>
  </si>
  <si>
    <t>7-11; 12-18 лет</t>
  </si>
  <si>
    <t>Батон пектиновый</t>
  </si>
  <si>
    <t>Яблоко</t>
  </si>
  <si>
    <t>Макароны с сыром</t>
  </si>
  <si>
    <t>Ккуруза консервированная</t>
  </si>
  <si>
    <t>45-55</t>
  </si>
  <si>
    <t>150-160</t>
  </si>
  <si>
    <t>Икра кабачковая</t>
  </si>
  <si>
    <t>Щи со сметанной и мясом</t>
  </si>
  <si>
    <t>Рыба зап.под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</si>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</sst>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29" sqref="J2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/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/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48</v>
      </c>
      <c r="G3" s="2" t="s">
        <v>17</v>
      </c>
      <c r="H3" s="41">
        <v>22</v>
      </c>
      <c r="I3" s="41" t="s">
        <v>40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8</v>
      </c>
      <c r="C6" s="21" t="s">
        <v>18</v>
      </c>
      <c r="D6" s="5" t="s">
        <v>19</v>
      </c>
      <c r="E6" s="33" t="s">
        <v>51</v>
      </c>
      <c r="F6" s="34">
        <v>150</v>
      </c>
      <c r="G6" s="34">
        <v>7.29</v>
      </c>
      <c r="H6" s="34">
        <v>8.7200000000000006</v>
      </c>
      <c r="I6" s="34">
        <v>30.43</v>
      </c>
      <c r="J6" s="34">
        <v>199.84</v>
      </c>
      <c r="K6" s="35">
        <v>384</v>
      </c>
      <c r="L6" s="34">
        <v>20.09</v>
      </c>
    </row>
    <row r="7" spans="1:12" ht="14.4" x14ac:dyDescent="0.3">
      <c r="A7" s="22"/>
      <c r="B7" s="15"/>
      <c r="C7" s="11"/>
      <c r="D7" s="6"/>
      <c r="E7" s="36" t="s">
        <v>52</v>
      </c>
      <c r="F7" s="37">
        <v>60</v>
      </c>
      <c r="G7" s="37">
        <v>12.7</v>
      </c>
      <c r="H7" s="37">
        <v>10.9</v>
      </c>
      <c r="I7" s="37">
        <v>0.72</v>
      </c>
      <c r="J7" s="37">
        <v>157</v>
      </c>
      <c r="K7" s="38">
        <v>424</v>
      </c>
      <c r="L7" s="37">
        <v>7.42</v>
      </c>
    </row>
    <row r="8" spans="1:12" ht="14.4" x14ac:dyDescent="0.3">
      <c r="A8" s="22"/>
      <c r="B8" s="15"/>
      <c r="C8" s="11"/>
      <c r="D8" s="7" t="s">
        <v>20</v>
      </c>
      <c r="E8" s="36" t="s">
        <v>41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 t="s">
        <v>49</v>
      </c>
      <c r="F9" s="37" t="s">
        <v>53</v>
      </c>
      <c r="G9" s="37">
        <v>6.68</v>
      </c>
      <c r="H9" s="37">
        <v>8.42</v>
      </c>
      <c r="I9" s="37">
        <v>19.39</v>
      </c>
      <c r="J9" s="37">
        <v>180</v>
      </c>
      <c r="K9" s="38">
        <v>3</v>
      </c>
      <c r="L9" s="37">
        <v>17.22</v>
      </c>
    </row>
    <row r="10" spans="1:12" ht="14.4" x14ac:dyDescent="0.3">
      <c r="A10" s="22"/>
      <c r="B10" s="15"/>
      <c r="C10" s="11"/>
      <c r="D10" s="7" t="s">
        <v>22</v>
      </c>
      <c r="E10" s="36" t="s">
        <v>50</v>
      </c>
      <c r="F10" s="37" t="s">
        <v>54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>
        <v>7.78</v>
      </c>
    </row>
    <row r="11" spans="1:12" ht="14.4" x14ac:dyDescent="0.3">
      <c r="A11" s="22"/>
      <c r="B11" s="15"/>
      <c r="C11" s="11"/>
      <c r="D11" s="6"/>
      <c r="E11" s="36" t="s">
        <v>42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 t="s">
        <v>44</v>
      </c>
      <c r="F12" s="37">
        <v>71.400000000000006</v>
      </c>
      <c r="G12" s="37">
        <v>4.8</v>
      </c>
      <c r="H12" s="37">
        <v>2.8</v>
      </c>
      <c r="I12" s="37">
        <v>77.7</v>
      </c>
      <c r="J12" s="37">
        <v>335.8</v>
      </c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491.4</v>
      </c>
      <c r="G13" s="18">
        <f t="shared" ref="G13" si="0">SUM(G6:G12)</f>
        <v>32.341999999999999</v>
      </c>
      <c r="H13" s="18">
        <f t="shared" ref="H13" si="1">SUM(H6:H12)</f>
        <v>58.839999999999996</v>
      </c>
      <c r="I13" s="18">
        <f t="shared" ref="I13" si="2">SUM(I6:I12)</f>
        <v>240</v>
      </c>
      <c r="J13" s="18">
        <f t="shared" ref="J13" si="3">SUM(J6:J12)</f>
        <v>1271.22</v>
      </c>
      <c r="K13" s="24"/>
      <c r="L13" s="18">
        <f t="shared" ref="L13" si="4">SUM(L6:L12)</f>
        <v>57.19</v>
      </c>
    </row>
    <row r="14" spans="1:12" ht="14.4" x14ac:dyDescent="0.3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2"/>
      <c r="B15" s="15"/>
      <c r="C15" s="11"/>
      <c r="D15" s="6"/>
      <c r="E15" s="36" t="s">
        <v>43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4.4" x14ac:dyDescent="0.3">
      <c r="A16" s="22"/>
      <c r="B16" s="15"/>
      <c r="C16" s="11"/>
      <c r="D16" s="6"/>
      <c r="E16" s="36" t="s">
        <v>45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169.6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 t="shared" ref="L17" ca="1" si="9">SUM(L14:L22)</f>
        <v>0</v>
      </c>
    </row>
    <row r="18" spans="1:12" ht="14.4" x14ac:dyDescent="0.3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55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0</v>
      </c>
      <c r="L18" s="37">
        <v>6</v>
      </c>
    </row>
    <row r="19" spans="1:12" ht="14.4" x14ac:dyDescent="0.3">
      <c r="A19" s="22"/>
      <c r="B19" s="15"/>
      <c r="C19" s="11"/>
      <c r="D19" s="7" t="s">
        <v>26</v>
      </c>
      <c r="E19" s="36" t="s">
        <v>56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19.260000000000002</v>
      </c>
    </row>
    <row r="20" spans="1:12" ht="14.4" x14ac:dyDescent="0.3">
      <c r="A20" s="22"/>
      <c r="B20" s="15"/>
      <c r="C20" s="11"/>
      <c r="D20" s="7" t="s">
        <v>27</v>
      </c>
      <c r="E20" s="36" t="s">
        <v>57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625</v>
      </c>
      <c r="L20" s="37">
        <v>36.93</v>
      </c>
    </row>
    <row r="21" spans="1:12" ht="14.4" x14ac:dyDescent="0.3">
      <c r="A21" s="22"/>
      <c r="B21" s="15"/>
      <c r="C21" s="11"/>
      <c r="D21" s="7" t="s">
        <v>28</v>
      </c>
      <c r="E21" s="36" t="s">
        <v>58</v>
      </c>
      <c r="F21" s="37">
        <v>150</v>
      </c>
      <c r="G21" s="37">
        <v>3.7</v>
      </c>
      <c r="H21" s="37">
        <v>4.8</v>
      </c>
      <c r="I21" s="37">
        <v>36.5</v>
      </c>
      <c r="J21" s="37">
        <v>203.5</v>
      </c>
      <c r="K21" s="38">
        <v>378</v>
      </c>
      <c r="L21" s="37">
        <v>12.44</v>
      </c>
    </row>
    <row r="22" spans="1:12" ht="14.4" x14ac:dyDescent="0.3">
      <c r="A22" s="22"/>
      <c r="B22" s="15"/>
      <c r="C22" s="11"/>
      <c r="D22" s="7" t="s">
        <v>29</v>
      </c>
      <c r="E22" s="36" t="s">
        <v>46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3.59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47</v>
      </c>
      <c r="F24" s="37">
        <v>57.7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797.7</v>
      </c>
      <c r="G27" s="18">
        <f t="shared" ref="G27" si="10">SUM(G18:G26)</f>
        <v>27.509999999999998</v>
      </c>
      <c r="H27" s="18">
        <f t="shared" ref="H27" si="11">SUM(H18:H26)</f>
        <v>53.54999999999999</v>
      </c>
      <c r="I27" s="18">
        <f t="shared" ref="I27" si="12">SUM(I18:I26)</f>
        <v>157.82</v>
      </c>
      <c r="J27" s="18">
        <f t="shared" ref="J27" si="13">SUM(J18:J26)</f>
        <v>896.01</v>
      </c>
      <c r="K27" s="24"/>
      <c r="L27" s="18">
        <f t="shared" ref="L27" ca="1" si="14">SUM(L24:L32)</f>
        <v>0</v>
      </c>
    </row>
    <row r="28" spans="1:12" ht="14.4" x14ac:dyDescent="0.3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5">SUM(G28:G31)</f>
        <v>0</v>
      </c>
      <c r="H32" s="18">
        <f t="shared" ref="H32" si="16">SUM(H28:H31)</f>
        <v>0</v>
      </c>
      <c r="I32" s="18">
        <f t="shared" ref="I32" si="17">SUM(I28:I31)</f>
        <v>0</v>
      </c>
      <c r="J32" s="18">
        <f t="shared" ref="J32" si="18">SUM(J28:J31)</f>
        <v>0</v>
      </c>
      <c r="K32" s="24"/>
      <c r="L32" s="18">
        <f t="shared" ref="L32" ca="1" si="19">SUM(L25:L31)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2023-11-20T09:22:50Z</dcterms:modified>
</cp:coreProperties>
</file>